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44" i="1" l="1"/>
  <c r="D44" i="1"/>
  <c r="C44" i="1"/>
  <c r="F44" i="1"/>
  <c r="F43" i="1"/>
  <c r="F29" i="1"/>
  <c r="E29" i="1"/>
  <c r="D29" i="1"/>
  <c r="C29" i="1"/>
  <c r="F28" i="1"/>
  <c r="F15" i="1"/>
  <c r="F42" i="1" l="1"/>
  <c r="F27" i="1"/>
  <c r="F14" i="1"/>
  <c r="F41" i="1"/>
  <c r="F26" i="1"/>
  <c r="F13" i="1"/>
  <c r="F40" i="1"/>
  <c r="F25" i="1"/>
  <c r="F12" i="1"/>
  <c r="F34" i="1"/>
  <c r="F35" i="1"/>
  <c r="F36" i="1"/>
  <c r="F37" i="1"/>
  <c r="F38" i="1"/>
  <c r="F39" i="1"/>
  <c r="F19" i="1"/>
  <c r="F20" i="1"/>
  <c r="F21" i="1"/>
  <c r="F22" i="1"/>
  <c r="F23" i="1"/>
  <c r="F24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<sst xmlns="http://schemas.openxmlformats.org/spreadsheetml/2006/main" count="30" uniqueCount="20">
  <si>
    <t xml:space="preserve">1. </t>
  </si>
  <si>
    <t>ES "Veiklus jaunimas"</t>
  </si>
  <si>
    <t>Panaudotos lėšos pagal finansavimo šaltinius</t>
  </si>
  <si>
    <t>Iš viso</t>
  </si>
  <si>
    <t>Metai</t>
  </si>
  <si>
    <t xml:space="preserve">2. </t>
  </si>
  <si>
    <t>Projektų sk.  pagal finansavimo šaltinius</t>
  </si>
  <si>
    <t xml:space="preserve">3. </t>
  </si>
  <si>
    <t>Dalyvių sk.  pagal finansavimo šaltinius</t>
  </si>
  <si>
    <t>Savvivaldybės</t>
  </si>
  <si>
    <t>dalyvių</t>
  </si>
  <si>
    <t>Jaunimo NVO, JC, JE projektinės veiklos suvestinė</t>
  </si>
  <si>
    <r>
      <t>Suma Lt /</t>
    </r>
    <r>
      <rPr>
        <sz val="11"/>
        <color rgb="FFFF0000"/>
        <rFont val="Calibri"/>
        <family val="2"/>
        <scheme val="minor"/>
      </rPr>
      <t>nuo 2015 m. EUR</t>
    </r>
  </si>
  <si>
    <t>Iš viso projektų</t>
  </si>
  <si>
    <t>JRD/SADM, kitų...</t>
  </si>
  <si>
    <t>Sav. Biudžeto lėšosJC darbuotojų atlyginimas (EUR)</t>
  </si>
  <si>
    <t>2008-2017</t>
  </si>
  <si>
    <t>Projektų skaičius 2008-2017 m.</t>
  </si>
  <si>
    <t>Lėšos 2008-2017 m.</t>
  </si>
  <si>
    <t>Dalyvių skaičius 2008-2017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</si>
</sst>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4" borderId="1" xfId="0" applyFill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topLeftCell="A16" workbookViewId="0">
      <selection activeCell="J29" sqref="J29"/>
    </sheetView>
  </sheetViews>
  <sheetFormatPr defaultRowHeight="15" x14ac:dyDescent="0.25"/>
  <cols>
    <col min="2" max="2" width="10.5703125" customWidth="1"/>
    <col min="3" max="3" width="13.5703125" customWidth="1"/>
    <col min="5" max="5" width="15" customWidth="1"/>
    <col min="6" max="6" width="16.28515625" customWidth="1"/>
  </cols>
  <sheetData>
    <row r="2" spans="2:7" x14ac:dyDescent="0.25">
      <c r="B2" s="19" t="s">
        <v>11</v>
      </c>
      <c r="C2" s="19"/>
      <c r="D2" s="19"/>
      <c r="E2" s="19"/>
      <c r="F2" s="19"/>
    </row>
    <row r="3" spans="2:7" x14ac:dyDescent="0.25">
      <c r="B3" t="s">
        <v>0</v>
      </c>
      <c r="C3" s="1" t="s">
        <v>18</v>
      </c>
      <c r="D3" s="1"/>
      <c r="E3" s="1"/>
    </row>
    <row r="4" spans="2:7" ht="15" customHeight="1" x14ac:dyDescent="0.25">
      <c r="B4" s="22" t="s">
        <v>4</v>
      </c>
      <c r="C4" s="4" t="s">
        <v>2</v>
      </c>
      <c r="D4" s="4"/>
      <c r="E4" s="4"/>
      <c r="F4" s="4" t="s">
        <v>3</v>
      </c>
      <c r="G4" s="18" t="s">
        <v>15</v>
      </c>
    </row>
    <row r="5" spans="2:7" ht="30" x14ac:dyDescent="0.25">
      <c r="B5" s="22"/>
      <c r="C5" s="4" t="s">
        <v>9</v>
      </c>
      <c r="D5" s="11" t="s">
        <v>14</v>
      </c>
      <c r="E5" s="8" t="s">
        <v>1</v>
      </c>
      <c r="F5" s="8" t="s">
        <v>12</v>
      </c>
      <c r="G5" s="18"/>
    </row>
    <row r="6" spans="2:7" x14ac:dyDescent="0.25">
      <c r="B6" s="13">
        <v>2008</v>
      </c>
      <c r="C6" s="13">
        <v>20</v>
      </c>
      <c r="D6" s="13">
        <v>21.6</v>
      </c>
      <c r="E6" s="13">
        <v>174</v>
      </c>
      <c r="F6" s="13">
        <f t="shared" ref="F6:F12" si="0">SUM(C6:E6)</f>
        <v>215.6</v>
      </c>
      <c r="G6" s="18"/>
    </row>
    <row r="7" spans="2:7" x14ac:dyDescent="0.25">
      <c r="B7" s="13">
        <v>2009</v>
      </c>
      <c r="C7" s="13">
        <v>18</v>
      </c>
      <c r="D7" s="13">
        <v>16.3</v>
      </c>
      <c r="E7" s="13">
        <v>345</v>
      </c>
      <c r="F7" s="13">
        <f t="shared" si="0"/>
        <v>379.3</v>
      </c>
      <c r="G7" s="18"/>
    </row>
    <row r="8" spans="2:7" x14ac:dyDescent="0.25">
      <c r="B8" s="13">
        <v>2010</v>
      </c>
      <c r="C8" s="13">
        <v>3</v>
      </c>
      <c r="D8" s="13">
        <v>18.600000000000001</v>
      </c>
      <c r="E8" s="13">
        <v>526.5</v>
      </c>
      <c r="F8" s="13">
        <f t="shared" si="0"/>
        <v>548.1</v>
      </c>
      <c r="G8" s="18"/>
    </row>
    <row r="9" spans="2:7" x14ac:dyDescent="0.25">
      <c r="B9" s="13">
        <v>2011</v>
      </c>
      <c r="C9" s="13">
        <v>8</v>
      </c>
      <c r="D9" s="13">
        <v>13</v>
      </c>
      <c r="E9" s="13">
        <v>228.4</v>
      </c>
      <c r="F9" s="13">
        <f t="shared" si="0"/>
        <v>249.4</v>
      </c>
      <c r="G9" s="18"/>
    </row>
    <row r="10" spans="2:7" x14ac:dyDescent="0.25">
      <c r="B10" s="13">
        <v>2012</v>
      </c>
      <c r="C10" s="13">
        <v>17.7</v>
      </c>
      <c r="D10" s="13">
        <v>28.9</v>
      </c>
      <c r="E10" s="13">
        <v>168.4</v>
      </c>
      <c r="F10" s="13">
        <f t="shared" si="0"/>
        <v>215</v>
      </c>
      <c r="G10" s="18"/>
    </row>
    <row r="11" spans="2:7" x14ac:dyDescent="0.25">
      <c r="B11" s="13">
        <v>2013</v>
      </c>
      <c r="C11" s="13">
        <v>19.5</v>
      </c>
      <c r="D11" s="13">
        <v>18.7</v>
      </c>
      <c r="E11" s="13">
        <v>241.3</v>
      </c>
      <c r="F11" s="13">
        <f t="shared" si="0"/>
        <v>279.5</v>
      </c>
      <c r="G11" s="4">
        <v>10270</v>
      </c>
    </row>
    <row r="12" spans="2:7" x14ac:dyDescent="0.25">
      <c r="B12" s="14">
        <v>2014</v>
      </c>
      <c r="C12" s="14">
        <v>12.3</v>
      </c>
      <c r="D12" s="14">
        <v>24.7</v>
      </c>
      <c r="E12" s="14">
        <v>56.5</v>
      </c>
      <c r="F12" s="14">
        <f t="shared" si="0"/>
        <v>93.5</v>
      </c>
      <c r="G12" s="4">
        <v>10270</v>
      </c>
    </row>
    <row r="13" spans="2:7" x14ac:dyDescent="0.25">
      <c r="B13" s="9">
        <v>2015</v>
      </c>
      <c r="C13" s="9">
        <v>2896</v>
      </c>
      <c r="D13" s="9">
        <v>21493</v>
      </c>
      <c r="E13" s="9">
        <v>32566</v>
      </c>
      <c r="F13" s="9">
        <f>SUM(C13:E13)</f>
        <v>56955</v>
      </c>
      <c r="G13" s="9">
        <v>7924</v>
      </c>
    </row>
    <row r="14" spans="2:7" x14ac:dyDescent="0.25">
      <c r="B14" s="12">
        <v>2016</v>
      </c>
      <c r="C14" s="12">
        <v>14472</v>
      </c>
      <c r="D14" s="12">
        <v>27385</v>
      </c>
      <c r="E14" s="12">
        <v>0</v>
      </c>
      <c r="F14" s="12">
        <f>SUM(C14:E14)</f>
        <v>41857</v>
      </c>
      <c r="G14" s="12">
        <v>10400</v>
      </c>
    </row>
    <row r="15" spans="2:7" x14ac:dyDescent="0.25">
      <c r="B15" s="12">
        <v>2017</v>
      </c>
      <c r="C15" s="12">
        <v>15042</v>
      </c>
      <c r="D15" s="12">
        <v>60161</v>
      </c>
      <c r="E15" s="12">
        <v>18535</v>
      </c>
      <c r="F15" s="12">
        <f>SUM(C15:E15)</f>
        <v>93738</v>
      </c>
      <c r="G15" s="12"/>
    </row>
    <row r="16" spans="2:7" x14ac:dyDescent="0.25">
      <c r="B16" t="s">
        <v>5</v>
      </c>
      <c r="C16" s="17" t="s">
        <v>17</v>
      </c>
      <c r="D16" s="17"/>
      <c r="E16" s="17"/>
      <c r="F16" s="17"/>
    </row>
    <row r="17" spans="2:6" x14ac:dyDescent="0.25">
      <c r="B17" s="20" t="s">
        <v>4</v>
      </c>
      <c r="C17" s="4" t="s">
        <v>6</v>
      </c>
      <c r="D17" s="4"/>
      <c r="E17" s="4"/>
      <c r="F17" s="20" t="s">
        <v>13</v>
      </c>
    </row>
    <row r="18" spans="2:6" ht="30" x14ac:dyDescent="0.25">
      <c r="B18" s="21"/>
      <c r="C18" s="10" t="s">
        <v>9</v>
      </c>
      <c r="D18" s="11" t="s">
        <v>14</v>
      </c>
      <c r="E18" s="11" t="s">
        <v>1</v>
      </c>
      <c r="F18" s="21"/>
    </row>
    <row r="19" spans="2:6" x14ac:dyDescent="0.25">
      <c r="B19" s="4">
        <v>2008</v>
      </c>
      <c r="C19" s="4">
        <v>24</v>
      </c>
      <c r="D19" s="4">
        <v>4</v>
      </c>
      <c r="E19" s="4">
        <v>2</v>
      </c>
      <c r="F19" s="4">
        <f t="shared" ref="F19:F29" si="1">SUM(C19:E19)</f>
        <v>30</v>
      </c>
    </row>
    <row r="20" spans="2:6" x14ac:dyDescent="0.25">
      <c r="B20" s="4">
        <v>2009</v>
      </c>
      <c r="C20" s="4">
        <v>17</v>
      </c>
      <c r="D20" s="4">
        <v>2</v>
      </c>
      <c r="E20" s="4">
        <v>2</v>
      </c>
      <c r="F20" s="4">
        <f t="shared" si="1"/>
        <v>21</v>
      </c>
    </row>
    <row r="21" spans="2:6" x14ac:dyDescent="0.25">
      <c r="B21" s="4">
        <v>2010</v>
      </c>
      <c r="C21" s="4">
        <v>5</v>
      </c>
      <c r="D21" s="4">
        <v>2</v>
      </c>
      <c r="E21" s="4">
        <v>3</v>
      </c>
      <c r="F21" s="4">
        <f t="shared" si="1"/>
        <v>10</v>
      </c>
    </row>
    <row r="22" spans="2:6" x14ac:dyDescent="0.25">
      <c r="B22" s="4">
        <v>2011</v>
      </c>
      <c r="C22" s="4">
        <v>11</v>
      </c>
      <c r="D22" s="4">
        <v>1</v>
      </c>
      <c r="E22" s="4">
        <v>5</v>
      </c>
      <c r="F22" s="4">
        <f t="shared" si="1"/>
        <v>17</v>
      </c>
    </row>
    <row r="23" spans="2:6" x14ac:dyDescent="0.25">
      <c r="B23" s="4">
        <v>2012</v>
      </c>
      <c r="C23" s="4">
        <v>8</v>
      </c>
      <c r="D23" s="4">
        <v>2</v>
      </c>
      <c r="E23" s="4">
        <v>6</v>
      </c>
      <c r="F23" s="4">
        <f t="shared" si="1"/>
        <v>16</v>
      </c>
    </row>
    <row r="24" spans="2:6" x14ac:dyDescent="0.25">
      <c r="B24" s="4">
        <v>2013</v>
      </c>
      <c r="C24" s="4">
        <v>8</v>
      </c>
      <c r="D24" s="4">
        <v>2</v>
      </c>
      <c r="E24" s="4">
        <v>8</v>
      </c>
      <c r="F24" s="4">
        <f t="shared" si="1"/>
        <v>18</v>
      </c>
    </row>
    <row r="25" spans="2:6" x14ac:dyDescent="0.25">
      <c r="B25" s="9">
        <v>2014</v>
      </c>
      <c r="C25" s="9">
        <v>5</v>
      </c>
      <c r="D25" s="9">
        <v>2</v>
      </c>
      <c r="E25" s="9">
        <v>3</v>
      </c>
      <c r="F25" s="9">
        <f t="shared" si="1"/>
        <v>10</v>
      </c>
    </row>
    <row r="26" spans="2:6" x14ac:dyDescent="0.25">
      <c r="B26" s="9">
        <v>2015</v>
      </c>
      <c r="C26" s="9">
        <v>13</v>
      </c>
      <c r="D26" s="9">
        <v>3</v>
      </c>
      <c r="E26" s="9">
        <v>2</v>
      </c>
      <c r="F26" s="9">
        <f t="shared" si="1"/>
        <v>18</v>
      </c>
    </row>
    <row r="27" spans="2:6" x14ac:dyDescent="0.25">
      <c r="B27" s="12">
        <v>2016</v>
      </c>
      <c r="C27" s="12">
        <v>18</v>
      </c>
      <c r="D27" s="12">
        <v>5</v>
      </c>
      <c r="E27" s="12">
        <v>0</v>
      </c>
      <c r="F27" s="12">
        <f t="shared" si="1"/>
        <v>23</v>
      </c>
    </row>
    <row r="28" spans="2:6" x14ac:dyDescent="0.25">
      <c r="B28" s="12">
        <v>2017</v>
      </c>
      <c r="C28" s="12">
        <v>16</v>
      </c>
      <c r="D28" s="12">
        <v>10</v>
      </c>
      <c r="E28" s="12">
        <v>1</v>
      </c>
      <c r="F28" s="12">
        <f>SUM(C28:E28)</f>
        <v>27</v>
      </c>
    </row>
    <row r="29" spans="2:6" x14ac:dyDescent="0.25">
      <c r="B29" s="4" t="s">
        <v>16</v>
      </c>
      <c r="C29" s="7">
        <f>SUM(C19:C28)</f>
        <v>125</v>
      </c>
      <c r="D29" s="7">
        <f>SUM(D19:D28)</f>
        <v>33</v>
      </c>
      <c r="E29" s="7">
        <f>SUM(E19:E28)</f>
        <v>32</v>
      </c>
      <c r="F29" s="7">
        <f>SUM(C29:E29)</f>
        <v>190</v>
      </c>
    </row>
    <row r="31" spans="2:6" x14ac:dyDescent="0.25">
      <c r="B31" t="s">
        <v>7</v>
      </c>
      <c r="C31" s="17" t="s">
        <v>19</v>
      </c>
      <c r="D31" s="17"/>
      <c r="E31" s="17"/>
      <c r="F31" s="17"/>
    </row>
    <row r="32" spans="2:6" x14ac:dyDescent="0.25">
      <c r="B32" s="5" t="s">
        <v>4</v>
      </c>
      <c r="C32" s="2" t="s">
        <v>8</v>
      </c>
      <c r="D32" s="2"/>
      <c r="E32" s="2"/>
      <c r="F32" s="3" t="s">
        <v>3</v>
      </c>
    </row>
    <row r="33" spans="2:6" ht="30" x14ac:dyDescent="0.25">
      <c r="B33" s="6"/>
      <c r="C33" s="15" t="s">
        <v>9</v>
      </c>
      <c r="D33" s="11" t="s">
        <v>14</v>
      </c>
      <c r="E33" s="11" t="s">
        <v>1</v>
      </c>
      <c r="F33" s="16" t="s">
        <v>10</v>
      </c>
    </row>
    <row r="34" spans="2:6" x14ac:dyDescent="0.25">
      <c r="B34" s="4">
        <v>2008</v>
      </c>
      <c r="C34" s="4">
        <v>1500</v>
      </c>
      <c r="D34" s="4">
        <v>980</v>
      </c>
      <c r="E34" s="4">
        <v>200</v>
      </c>
      <c r="F34" s="4">
        <f t="shared" ref="F34:F44" si="2">SUM(C34:E34)</f>
        <v>2680</v>
      </c>
    </row>
    <row r="35" spans="2:6" x14ac:dyDescent="0.25">
      <c r="B35" s="4">
        <v>2009</v>
      </c>
      <c r="C35" s="4">
        <v>730</v>
      </c>
      <c r="D35" s="4">
        <v>300</v>
      </c>
      <c r="E35" s="4">
        <v>100</v>
      </c>
      <c r="F35" s="4">
        <f t="shared" si="2"/>
        <v>1130</v>
      </c>
    </row>
    <row r="36" spans="2:6" x14ac:dyDescent="0.25">
      <c r="B36" s="4">
        <v>2010</v>
      </c>
      <c r="C36" s="4">
        <v>200</v>
      </c>
      <c r="D36" s="4">
        <v>1200</v>
      </c>
      <c r="E36" s="4">
        <v>2200</v>
      </c>
      <c r="F36" s="4">
        <f t="shared" si="2"/>
        <v>3600</v>
      </c>
    </row>
    <row r="37" spans="2:6" x14ac:dyDescent="0.25">
      <c r="B37" s="4">
        <v>2011</v>
      </c>
      <c r="C37" s="4">
        <v>1586</v>
      </c>
      <c r="D37" s="4">
        <v>589</v>
      </c>
      <c r="E37" s="4">
        <v>3100</v>
      </c>
      <c r="F37" s="4">
        <f t="shared" si="2"/>
        <v>5275</v>
      </c>
    </row>
    <row r="38" spans="2:6" x14ac:dyDescent="0.25">
      <c r="B38" s="4">
        <v>2012</v>
      </c>
      <c r="C38" s="4">
        <v>539</v>
      </c>
      <c r="D38" s="4">
        <v>680</v>
      </c>
      <c r="E38" s="4">
        <v>2215</v>
      </c>
      <c r="F38" s="4">
        <f t="shared" si="2"/>
        <v>3434</v>
      </c>
    </row>
    <row r="39" spans="2:6" x14ac:dyDescent="0.25">
      <c r="B39" s="4">
        <v>2013</v>
      </c>
      <c r="C39" s="4">
        <v>447</v>
      </c>
      <c r="D39" s="4">
        <v>274</v>
      </c>
      <c r="E39" s="4">
        <v>686</v>
      </c>
      <c r="F39" s="4">
        <f t="shared" si="2"/>
        <v>1407</v>
      </c>
    </row>
    <row r="40" spans="2:6" x14ac:dyDescent="0.25">
      <c r="B40" s="9">
        <v>2014</v>
      </c>
      <c r="C40" s="9">
        <v>210</v>
      </c>
      <c r="D40" s="9">
        <v>358</v>
      </c>
      <c r="E40" s="9">
        <v>81</v>
      </c>
      <c r="F40" s="9">
        <f t="shared" si="2"/>
        <v>649</v>
      </c>
    </row>
    <row r="41" spans="2:6" x14ac:dyDescent="0.25">
      <c r="B41" s="9">
        <v>2015</v>
      </c>
      <c r="C41" s="9">
        <v>1847</v>
      </c>
      <c r="D41" s="9">
        <v>445</v>
      </c>
      <c r="E41" s="9">
        <v>567</v>
      </c>
      <c r="F41" s="9">
        <f t="shared" si="2"/>
        <v>2859</v>
      </c>
    </row>
    <row r="42" spans="2:6" x14ac:dyDescent="0.25">
      <c r="B42" s="12">
        <v>2016</v>
      </c>
      <c r="C42" s="12">
        <v>1648</v>
      </c>
      <c r="D42" s="12">
        <v>430</v>
      </c>
      <c r="E42" s="12">
        <v>0</v>
      </c>
      <c r="F42" s="12">
        <f t="shared" si="2"/>
        <v>2078</v>
      </c>
    </row>
    <row r="43" spans="2:6" x14ac:dyDescent="0.25">
      <c r="B43" s="12">
        <v>2017</v>
      </c>
      <c r="C43" s="12">
        <v>629</v>
      </c>
      <c r="D43" s="12">
        <v>845</v>
      </c>
      <c r="E43" s="12">
        <v>30</v>
      </c>
      <c r="F43" s="12">
        <f>SUM(C43:E43)</f>
        <v>1504</v>
      </c>
    </row>
    <row r="44" spans="2:6" x14ac:dyDescent="0.25">
      <c r="B44" s="4" t="s">
        <v>16</v>
      </c>
      <c r="C44" s="7">
        <f>SUM(C34:C43)</f>
        <v>9336</v>
      </c>
      <c r="D44" s="7">
        <f>SUM(D34:D43)</f>
        <v>6101</v>
      </c>
      <c r="E44" s="7">
        <f>SUM(E34:E43)</f>
        <v>9179</v>
      </c>
      <c r="F44" s="7">
        <f>SUM(F34:F43)</f>
        <v>24616</v>
      </c>
    </row>
  </sheetData>
  <mergeCells count="7">
    <mergeCell ref="C31:F31"/>
    <mergeCell ref="C16:F16"/>
    <mergeCell ref="G4:G10"/>
    <mergeCell ref="B2:F2"/>
    <mergeCell ref="B17:B18"/>
    <mergeCell ref="B4:B5"/>
    <mergeCell ref="F17:F18"/>
  </mergeCells>
  <pageMargins left="0.7" right="0.7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2018-01-05T13:44:35Z</dcterms:modified>
</cp:coreProperties>
</file>